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13090" sheetId="1" r:id="rId1"/>
  </sheets>
  <definedNames>
    <definedName name="_xlnm.Print_Area" localSheetId="0">'0813090'!$A$1:$M$69</definedName>
  </definedNames>
  <calcPr fullCalcOnLoad="1"/>
</workbook>
</file>

<file path=xl/sharedStrings.xml><?xml version="1.0" encoding="utf-8"?>
<sst xmlns="http://schemas.openxmlformats.org/spreadsheetml/2006/main" count="117" uniqueCount="71">
  <si>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</si>
  <si>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</si>
  <si>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</si>
  <si>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</si>
  <si>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</si>
  <si>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</si>
  <si>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</si>
  <si>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</si>
  <si>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</si>
  <si>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</si>
  <si>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</si>
  <si>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</si>
  <si>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</si>
  <si>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</si>
  <si>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</si>
  <si>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</si>
  <si>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</si>
  <si>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</si>
  <si>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</si>
  <si>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</si>
  <si>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</si>
  <si>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</si>
  <si>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</si>
  <si>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</si>
  <si>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</si>
  <si>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</si>
  <si>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</si>
  <si>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</si>
  <si>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</si>
  <si>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</si>
  <si>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</si>
  <si>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</si>
  <si>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</si>
  <si>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</si>
  <si>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</si>
  <si>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</si>
  <si>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</si>
  <si>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</si>
  <si>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</si>
  <si>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</si>
  <si>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</si>
  <si>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</si>
  <si>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</si>
  <si>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08000000/0810000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</si>
  <si>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</si>
  <si>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</si>
  <si>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</si>
  <si>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Н.Г. Головань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</si>
  <si>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</si>
  <si>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Начальник відділу фінансового забезпечення</t>
  </si>
  <si>
    <t>Відхилення обсягів касових видатків (наданих кредитів з бюджету) від обсягів, затверджених у паспорті бюджетної програми, немає.</t>
  </si>
  <si>
    <t>грн.</t>
  </si>
  <si>
    <t>Кошторис на 2019 рік</t>
  </si>
  <si>
    <t>одиниць</t>
  </si>
  <si>
    <t>1030</t>
  </si>
  <si>
    <t>Погашення кредиторської заборгованості, зареєстрованої в органах Державної казначейської служби, станом на 01.01.2019 р.</t>
  </si>
  <si>
    <t>«Звіт про заборгованість за бюджетними коштами» (форма N7д, N7м) (Додаток 7)</t>
  </si>
  <si>
    <t>фінансова звітність</t>
  </si>
  <si>
    <t>УСЬОГО:</t>
  </si>
  <si>
    <t>розрахунок до програми</t>
  </si>
  <si>
    <t>відсоток</t>
  </si>
  <si>
    <t>0813090</t>
  </si>
  <si>
    <t>Видатки на поховання учасників бойових дій та осіб з інвалідністю внаслідок війни</t>
  </si>
  <si>
    <t>Забезпечення поховання померлих учасників бойових дій та осіб з інвалідністю внаслідок війни</t>
  </si>
  <si>
    <t>витрати на надання пільгових послуг</t>
  </si>
  <si>
    <t>кількість поховань померлих учасників бойових дій та інвалідів війни</t>
  </si>
  <si>
    <t>середній розмір витрат на поховання</t>
  </si>
  <si>
    <t>питома вага пільговиків, які отримали пільгові послуги</t>
  </si>
  <si>
    <t xml:space="preserve">розрахунок </t>
  </si>
  <si>
    <t>Завдання програми виконане в повному обсязі. Кошти на забезпечення поховання померлих учасників бойових дій та осіб з інвалідністю внаслідок війни були використані відповідно до законодавства. Кредиторська заборгованість, яка виникла станом на 01.01.2019 року, погашена протягом року у повному обсязі. На кінець року кредиторська заборгованість відсутня.</t>
  </si>
  <si>
    <t>Пояснення щодо причин розбіжностей між фактичними та затвердженими результативними показниками: розбіжностей немає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</si>
</sst>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/>
    </xf>
    <xf numFmtId="0" fontId="4" fillId="24" borderId="0" xfId="0" applyFont="1" applyFill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view="pageBreakPreview" zoomScale="85" zoomScaleSheetLayoutView="85" zoomScalePageLayoutView="0" workbookViewId="0" topLeftCell="A63">
      <selection activeCell="J60" sqref="J60"/>
    </sheetView>
  </sheetViews>
  <sheetFormatPr defaultColWidth="9.140625" defaultRowHeight="15"/>
  <cols>
    <col min="1" max="1" width="4.421875" style="6" customWidth="1"/>
    <col min="2" max="2" width="21.0039062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7" width="10.57421875" style="6" customWidth="1"/>
    <col min="8" max="8" width="12.140625" style="6" customWidth="1"/>
    <col min="9" max="9" width="11.140625" style="6" customWidth="1"/>
    <col min="10" max="10" width="10.8515625" style="6" customWidth="1"/>
    <col min="11" max="11" width="11.140625" style="6" customWidth="1"/>
    <col min="12" max="12" width="10.7109375" style="6" customWidth="1"/>
    <col min="13" max="13" width="11.421875" style="6" customWidth="1"/>
    <col min="14" max="16384" width="9.140625" style="6" customWidth="1"/>
  </cols>
  <sheetData>
    <row r="1" spans="10:13" ht="15.75" customHeight="1">
      <c r="J1" s="51" t="s">
        <v>41</v>
      </c>
      <c r="K1" s="51"/>
      <c r="L1" s="51"/>
      <c r="M1" s="51"/>
    </row>
    <row r="2" spans="10:13" ht="15.75">
      <c r="J2" s="51"/>
      <c r="K2" s="51"/>
      <c r="L2" s="51"/>
      <c r="M2" s="51"/>
    </row>
    <row r="3" spans="10:13" ht="15.75">
      <c r="J3" s="51"/>
      <c r="K3" s="51"/>
      <c r="L3" s="51"/>
      <c r="M3" s="51"/>
    </row>
    <row r="4" spans="10:13" ht="9" customHeight="1">
      <c r="J4" s="51"/>
      <c r="K4" s="51"/>
      <c r="L4" s="51"/>
      <c r="M4" s="51"/>
    </row>
    <row r="5" spans="1:13" ht="15.7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>
      <c r="A6" s="39" t="s">
        <v>42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>
      <c r="A7" s="36" t="s">
        <v>0</v>
      </c>
      <c r="B7" s="12" t="s">
        <v>44</v>
      </c>
      <c r="C7" s="1"/>
      <c r="D7" s="43" t="s">
        <v>45</v>
      </c>
      <c r="E7" s="43"/>
      <c r="F7" s="43"/>
      <c r="G7" s="43"/>
      <c r="H7" s="43"/>
      <c r="I7" s="43"/>
      <c r="J7" s="43"/>
      <c r="K7" s="43"/>
      <c r="L7" s="43"/>
      <c r="M7" s="43"/>
    </row>
    <row r="8" spans="1:13" ht="15" customHeight="1">
      <c r="A8" s="36"/>
      <c r="B8" s="3" t="s">
        <v>26</v>
      </c>
      <c r="C8" s="9"/>
      <c r="D8" s="10"/>
      <c r="E8" s="31" t="s">
        <v>15</v>
      </c>
      <c r="F8" s="31"/>
      <c r="G8" s="31"/>
      <c r="H8" s="31"/>
      <c r="I8" s="31"/>
      <c r="J8" s="31"/>
      <c r="K8" s="31"/>
      <c r="L8" s="31"/>
      <c r="M8" s="31"/>
    </row>
    <row r="9" spans="1:13" ht="15.75">
      <c r="A9" s="36" t="s">
        <v>1</v>
      </c>
      <c r="B9" s="11" t="s">
        <v>43</v>
      </c>
      <c r="C9" s="1"/>
      <c r="D9" s="43" t="s">
        <v>45</v>
      </c>
      <c r="E9" s="43"/>
      <c r="F9" s="43"/>
      <c r="G9" s="43"/>
      <c r="H9" s="43"/>
      <c r="I9" s="43"/>
      <c r="J9" s="43"/>
      <c r="K9" s="43"/>
      <c r="L9" s="43"/>
      <c r="M9" s="43"/>
    </row>
    <row r="10" spans="1:13" ht="15" customHeight="1">
      <c r="A10" s="36"/>
      <c r="B10" s="3" t="s">
        <v>26</v>
      </c>
      <c r="C10" s="9"/>
      <c r="D10" s="10"/>
      <c r="E10" s="32" t="s">
        <v>14</v>
      </c>
      <c r="F10" s="32"/>
      <c r="G10" s="32"/>
      <c r="H10" s="32"/>
      <c r="I10" s="32"/>
      <c r="J10" s="32"/>
      <c r="K10" s="32"/>
      <c r="L10" s="32"/>
      <c r="M10" s="32"/>
    </row>
    <row r="11" spans="1:13" ht="15.75">
      <c r="A11" s="36" t="s">
        <v>2</v>
      </c>
      <c r="B11" s="12" t="s">
        <v>61</v>
      </c>
      <c r="C11" s="12" t="s">
        <v>54</v>
      </c>
      <c r="D11" s="44" t="s">
        <v>62</v>
      </c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>
      <c r="A12" s="36"/>
      <c r="B12" s="3" t="s">
        <v>26</v>
      </c>
      <c r="C12" s="4" t="s">
        <v>3</v>
      </c>
      <c r="D12" s="10"/>
      <c r="E12" s="31" t="s">
        <v>16</v>
      </c>
      <c r="F12" s="31"/>
      <c r="G12" s="31"/>
      <c r="H12" s="31"/>
      <c r="I12" s="31"/>
      <c r="J12" s="31"/>
      <c r="K12" s="31"/>
      <c r="L12" s="31"/>
      <c r="M12" s="31"/>
    </row>
    <row r="13" spans="1:13" ht="19.5" customHeight="1">
      <c r="A13" s="37" t="s">
        <v>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25</v>
      </c>
      <c r="B15" s="35" t="s">
        <v>27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33.75" customHeight="1">
      <c r="A16" s="5">
        <v>1</v>
      </c>
      <c r="B16" s="55" t="s">
        <v>63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9"/>
    </row>
    <row r="17" spans="1:13" ht="15.75">
      <c r="A17" s="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ht="15.75">
      <c r="A18" s="2"/>
    </row>
    <row r="19" ht="15.75">
      <c r="A19" s="7" t="s">
        <v>31</v>
      </c>
    </row>
    <row r="20" spans="1:13" ht="31.5" customHeight="1">
      <c r="A20" s="52" t="s">
        <v>63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ht="15.75">
      <c r="A21" s="7" t="s">
        <v>32</v>
      </c>
    </row>
    <row r="22" ht="15.75">
      <c r="A22" s="2"/>
    </row>
    <row r="23" spans="1:13" ht="32.25" customHeight="1">
      <c r="A23" s="5" t="s">
        <v>25</v>
      </c>
      <c r="B23" s="35" t="s">
        <v>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42" customHeight="1">
      <c r="A24" s="5">
        <v>1</v>
      </c>
      <c r="B24" s="55" t="s">
        <v>63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29"/>
    </row>
    <row r="25" ht="15.75">
      <c r="A25" s="2"/>
    </row>
    <row r="26" ht="15.75">
      <c r="A26" s="7" t="s">
        <v>33</v>
      </c>
    </row>
    <row r="27" spans="2:12" ht="15.75" customHeight="1">
      <c r="B27" s="1"/>
      <c r="L27" s="1" t="s">
        <v>28</v>
      </c>
    </row>
    <row r="28" ht="15.75">
      <c r="A28" s="2"/>
    </row>
    <row r="29" spans="1:26" ht="33.75" customHeight="1">
      <c r="A29" s="35" t="s">
        <v>25</v>
      </c>
      <c r="B29" s="35" t="s">
        <v>34</v>
      </c>
      <c r="C29" s="35"/>
      <c r="D29" s="35"/>
      <c r="E29" s="35" t="s">
        <v>18</v>
      </c>
      <c r="F29" s="35"/>
      <c r="G29" s="35"/>
      <c r="H29" s="35" t="s">
        <v>35</v>
      </c>
      <c r="I29" s="35"/>
      <c r="J29" s="35"/>
      <c r="K29" s="35" t="s">
        <v>19</v>
      </c>
      <c r="L29" s="35"/>
      <c r="M29" s="35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3" customHeight="1">
      <c r="A30" s="35"/>
      <c r="B30" s="35"/>
      <c r="C30" s="35"/>
      <c r="D30" s="35"/>
      <c r="E30" s="5" t="s">
        <v>20</v>
      </c>
      <c r="F30" s="5" t="s">
        <v>21</v>
      </c>
      <c r="G30" s="5" t="s">
        <v>22</v>
      </c>
      <c r="H30" s="5" t="s">
        <v>20</v>
      </c>
      <c r="I30" s="5" t="s">
        <v>21</v>
      </c>
      <c r="J30" s="5" t="s">
        <v>22</v>
      </c>
      <c r="K30" s="5" t="s">
        <v>20</v>
      </c>
      <c r="L30" s="5" t="s">
        <v>21</v>
      </c>
      <c r="M30" s="5" t="s">
        <v>22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5">
        <v>1</v>
      </c>
      <c r="B31" s="35">
        <v>2</v>
      </c>
      <c r="C31" s="35"/>
      <c r="D31" s="35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49.5" customHeight="1">
      <c r="A32" s="5">
        <v>1</v>
      </c>
      <c r="B32" s="54" t="s">
        <v>63</v>
      </c>
      <c r="C32" s="54"/>
      <c r="D32" s="54"/>
      <c r="E32" s="24">
        <v>7600</v>
      </c>
      <c r="F32" s="14">
        <v>0</v>
      </c>
      <c r="G32" s="14">
        <f>E32+F32</f>
        <v>7600</v>
      </c>
      <c r="H32" s="24">
        <v>7600</v>
      </c>
      <c r="I32" s="14">
        <v>0</v>
      </c>
      <c r="J32" s="14">
        <f>H32+I32</f>
        <v>7600</v>
      </c>
      <c r="K32" s="24">
        <f>E32-H32</f>
        <v>0</v>
      </c>
      <c r="L32" s="14">
        <f>F32-I32</f>
        <v>0</v>
      </c>
      <c r="M32" s="14">
        <f>K32+L32</f>
        <v>0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5"/>
      <c r="B33" s="35" t="s">
        <v>6</v>
      </c>
      <c r="C33" s="35"/>
      <c r="D33" s="35"/>
      <c r="E33" s="14">
        <f aca="true" t="shared" si="0" ref="E33:L33">E32</f>
        <v>7600</v>
      </c>
      <c r="F33" s="14">
        <f t="shared" si="0"/>
        <v>0</v>
      </c>
      <c r="G33" s="14">
        <f t="shared" si="0"/>
        <v>7600</v>
      </c>
      <c r="H33" s="14">
        <f t="shared" si="0"/>
        <v>7600</v>
      </c>
      <c r="I33" s="14">
        <f t="shared" si="0"/>
        <v>0</v>
      </c>
      <c r="J33" s="14">
        <f t="shared" si="0"/>
        <v>7600</v>
      </c>
      <c r="K33" s="14">
        <f t="shared" si="0"/>
        <v>0</v>
      </c>
      <c r="L33" s="14">
        <f t="shared" si="0"/>
        <v>0</v>
      </c>
      <c r="M33" s="14">
        <f>K33+L33</f>
        <v>0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49" t="s">
        <v>36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s="23" customFormat="1" ht="15.75">
      <c r="A35" s="48" t="s">
        <v>50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33" customHeight="1">
      <c r="A36" s="45" t="s">
        <v>37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ht="15.75">
      <c r="K37" s="1" t="s">
        <v>28</v>
      </c>
    </row>
    <row r="38" ht="15.75">
      <c r="A38" s="2"/>
    </row>
    <row r="39" spans="1:13" ht="31.5" customHeight="1">
      <c r="A39" s="35" t="s">
        <v>4</v>
      </c>
      <c r="B39" s="35" t="s">
        <v>38</v>
      </c>
      <c r="C39" s="35"/>
      <c r="D39" s="35"/>
      <c r="E39" s="35" t="s">
        <v>18</v>
      </c>
      <c r="F39" s="35"/>
      <c r="G39" s="35"/>
      <c r="H39" s="35" t="s">
        <v>35</v>
      </c>
      <c r="I39" s="35"/>
      <c r="J39" s="35"/>
      <c r="K39" s="35" t="s">
        <v>19</v>
      </c>
      <c r="L39" s="35"/>
      <c r="M39" s="35"/>
    </row>
    <row r="40" spans="1:13" ht="33.75" customHeight="1">
      <c r="A40" s="35"/>
      <c r="B40" s="35"/>
      <c r="C40" s="35"/>
      <c r="D40" s="35"/>
      <c r="E40" s="5" t="s">
        <v>20</v>
      </c>
      <c r="F40" s="5" t="s">
        <v>21</v>
      </c>
      <c r="G40" s="5" t="s">
        <v>22</v>
      </c>
      <c r="H40" s="5" t="s">
        <v>20</v>
      </c>
      <c r="I40" s="5" t="s">
        <v>21</v>
      </c>
      <c r="J40" s="5" t="s">
        <v>22</v>
      </c>
      <c r="K40" s="5" t="s">
        <v>20</v>
      </c>
      <c r="L40" s="5" t="s">
        <v>21</v>
      </c>
      <c r="M40" s="5" t="s">
        <v>22</v>
      </c>
    </row>
    <row r="41" spans="1:13" ht="15.75">
      <c r="A41" s="5">
        <v>1</v>
      </c>
      <c r="B41" s="35">
        <v>2</v>
      </c>
      <c r="C41" s="35"/>
      <c r="D41" s="35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s="26" customFormat="1" ht="18.75" customHeight="1">
      <c r="A42" s="15">
        <v>1</v>
      </c>
      <c r="B42" s="53"/>
      <c r="C42" s="53"/>
      <c r="D42" s="53"/>
      <c r="E42" s="25"/>
      <c r="F42" s="15">
        <v>0</v>
      </c>
      <c r="G42" s="15">
        <f>E42</f>
        <v>0</v>
      </c>
      <c r="H42" s="25"/>
      <c r="I42" s="15">
        <v>0</v>
      </c>
      <c r="J42" s="15">
        <f>H42</f>
        <v>0</v>
      </c>
      <c r="K42" s="25">
        <f>H42-E42</f>
        <v>0</v>
      </c>
      <c r="L42" s="15">
        <v>0</v>
      </c>
      <c r="M42" s="15">
        <f>K42</f>
        <v>0</v>
      </c>
    </row>
    <row r="43" spans="1:13" s="26" customFormat="1" ht="18" customHeight="1">
      <c r="A43" s="56" t="s">
        <v>58</v>
      </c>
      <c r="B43" s="57"/>
      <c r="C43" s="57"/>
      <c r="D43" s="58"/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</row>
    <row r="44" ht="15.75">
      <c r="A44" s="2"/>
    </row>
    <row r="45" ht="15.75">
      <c r="A45" s="7" t="s">
        <v>39</v>
      </c>
    </row>
    <row r="46" ht="15.75">
      <c r="A46" s="2"/>
    </row>
    <row r="47" spans="1:13" ht="64.5" customHeight="1">
      <c r="A47" s="35" t="s">
        <v>4</v>
      </c>
      <c r="B47" s="35" t="s">
        <v>23</v>
      </c>
      <c r="C47" s="35" t="s">
        <v>7</v>
      </c>
      <c r="D47" s="35" t="s">
        <v>8</v>
      </c>
      <c r="E47" s="35" t="s">
        <v>18</v>
      </c>
      <c r="F47" s="35"/>
      <c r="G47" s="35"/>
      <c r="H47" s="35" t="s">
        <v>40</v>
      </c>
      <c r="I47" s="35"/>
      <c r="J47" s="35"/>
      <c r="K47" s="35" t="s">
        <v>19</v>
      </c>
      <c r="L47" s="35"/>
      <c r="M47" s="35"/>
    </row>
    <row r="48" spans="1:13" ht="30.75" customHeight="1">
      <c r="A48" s="35"/>
      <c r="B48" s="35"/>
      <c r="C48" s="35"/>
      <c r="D48" s="35"/>
      <c r="E48" s="5" t="s">
        <v>20</v>
      </c>
      <c r="F48" s="5" t="s">
        <v>21</v>
      </c>
      <c r="G48" s="5" t="s">
        <v>22</v>
      </c>
      <c r="H48" s="5" t="s">
        <v>20</v>
      </c>
      <c r="I48" s="5" t="s">
        <v>21</v>
      </c>
      <c r="J48" s="5" t="s">
        <v>22</v>
      </c>
      <c r="K48" s="5" t="s">
        <v>20</v>
      </c>
      <c r="L48" s="5" t="s">
        <v>21</v>
      </c>
      <c r="M48" s="5" t="s">
        <v>22</v>
      </c>
    </row>
    <row r="49" spans="1:13" ht="15.75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 ht="15.75">
      <c r="A50" s="5">
        <v>1</v>
      </c>
      <c r="B50" s="5" t="s">
        <v>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17" customFormat="1" ht="25.5">
      <c r="A51" s="15"/>
      <c r="B51" s="15" t="s">
        <v>64</v>
      </c>
      <c r="C51" s="16" t="s">
        <v>51</v>
      </c>
      <c r="D51" s="15" t="s">
        <v>52</v>
      </c>
      <c r="E51" s="25">
        <v>7600</v>
      </c>
      <c r="F51" s="15">
        <v>0</v>
      </c>
      <c r="G51" s="15">
        <f>E51+F51</f>
        <v>7600</v>
      </c>
      <c r="H51" s="25">
        <v>7600</v>
      </c>
      <c r="I51" s="15">
        <v>0</v>
      </c>
      <c r="J51" s="15">
        <f>H51+I51</f>
        <v>7600</v>
      </c>
      <c r="K51" s="15">
        <f>E51-H51</f>
        <v>0</v>
      </c>
      <c r="L51" s="15">
        <f>F51-I51</f>
        <v>0</v>
      </c>
      <c r="M51" s="15">
        <f>K51+L51</f>
        <v>0</v>
      </c>
    </row>
    <row r="52" spans="1:13" ht="28.5" customHeight="1">
      <c r="A52" s="46" t="s">
        <v>70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5.75">
      <c r="A53" s="5">
        <v>2</v>
      </c>
      <c r="B53" s="5" t="s">
        <v>10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51">
      <c r="A54" s="5"/>
      <c r="B54" s="15" t="s">
        <v>65</v>
      </c>
      <c r="C54" s="15" t="s">
        <v>53</v>
      </c>
      <c r="D54" s="18" t="s">
        <v>57</v>
      </c>
      <c r="E54" s="25">
        <v>3</v>
      </c>
      <c r="F54" s="15">
        <v>0</v>
      </c>
      <c r="G54" s="15">
        <f>E54+F54</f>
        <v>3</v>
      </c>
      <c r="H54" s="25">
        <v>3</v>
      </c>
      <c r="I54" s="15">
        <v>0</v>
      </c>
      <c r="J54" s="15">
        <f>H54+I54</f>
        <v>3</v>
      </c>
      <c r="K54" s="15">
        <f>H54-E54</f>
        <v>0</v>
      </c>
      <c r="L54" s="15">
        <v>0</v>
      </c>
      <c r="M54" s="15">
        <f>K54+L54</f>
        <v>0</v>
      </c>
    </row>
    <row r="55" spans="1:13" ht="31.5" customHeight="1">
      <c r="A55" s="46" t="s">
        <v>70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5.75">
      <c r="A56" s="5">
        <v>3</v>
      </c>
      <c r="B56" s="5" t="s">
        <v>11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34.5" customHeight="1">
      <c r="A57" s="15"/>
      <c r="B57" s="15" t="s">
        <v>66</v>
      </c>
      <c r="C57" s="15" t="s">
        <v>51</v>
      </c>
      <c r="D57" s="18" t="s">
        <v>59</v>
      </c>
      <c r="E57" s="25">
        <v>2530</v>
      </c>
      <c r="F57" s="15">
        <v>0</v>
      </c>
      <c r="G57" s="15">
        <f>E57+F57</f>
        <v>2530</v>
      </c>
      <c r="H57" s="25">
        <v>2530</v>
      </c>
      <c r="I57" s="15">
        <v>0</v>
      </c>
      <c r="J57" s="15">
        <f>H57+I57</f>
        <v>2530</v>
      </c>
      <c r="K57" s="15">
        <f>H57-E57</f>
        <v>0</v>
      </c>
      <c r="L57" s="15">
        <v>0</v>
      </c>
      <c r="M57" s="15">
        <f>K57+L57</f>
        <v>0</v>
      </c>
    </row>
    <row r="58" spans="1:13" ht="25.5" customHeight="1">
      <c r="A58" s="46" t="s">
        <v>70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3" s="19" customFormat="1" ht="15.75">
      <c r="A59" s="14">
        <v>4</v>
      </c>
      <c r="B59" s="14" t="s">
        <v>12</v>
      </c>
      <c r="C59" s="14"/>
      <c r="D59" s="14"/>
      <c r="E59" s="24"/>
      <c r="F59" s="14"/>
      <c r="G59" s="14"/>
      <c r="H59" s="24"/>
      <c r="I59" s="14"/>
      <c r="J59" s="14"/>
      <c r="K59" s="14"/>
      <c r="L59" s="14"/>
      <c r="M59" s="14"/>
    </row>
    <row r="60" spans="1:13" s="21" customFormat="1" ht="38.25">
      <c r="A60" s="20"/>
      <c r="B60" s="20" t="s">
        <v>67</v>
      </c>
      <c r="C60" s="27" t="s">
        <v>60</v>
      </c>
      <c r="D60" s="20" t="s">
        <v>68</v>
      </c>
      <c r="E60" s="25">
        <v>100</v>
      </c>
      <c r="F60" s="20">
        <v>0</v>
      </c>
      <c r="G60" s="20">
        <f>E60+F60</f>
        <v>100</v>
      </c>
      <c r="H60" s="25">
        <v>100</v>
      </c>
      <c r="I60" s="20">
        <v>0</v>
      </c>
      <c r="J60" s="20">
        <f>H60</f>
        <v>100</v>
      </c>
      <c r="K60" s="20">
        <f>H60-E60</f>
        <v>0</v>
      </c>
      <c r="L60" s="20">
        <v>0</v>
      </c>
      <c r="M60" s="20">
        <f>K60</f>
        <v>0</v>
      </c>
    </row>
    <row r="61" spans="1:13" s="21" customFormat="1" ht="97.5" customHeight="1">
      <c r="A61" s="20">
        <v>5</v>
      </c>
      <c r="B61" s="20" t="s">
        <v>55</v>
      </c>
      <c r="C61" s="28" t="s">
        <v>51</v>
      </c>
      <c r="D61" s="20" t="s">
        <v>56</v>
      </c>
      <c r="E61" s="25">
        <v>2171.28</v>
      </c>
      <c r="F61" s="20">
        <v>0</v>
      </c>
      <c r="G61" s="20">
        <f>E61+F61</f>
        <v>2171.28</v>
      </c>
      <c r="H61" s="25">
        <v>2178.28</v>
      </c>
      <c r="I61" s="20">
        <v>0</v>
      </c>
      <c r="J61" s="20">
        <f>H61</f>
        <v>2178.28</v>
      </c>
      <c r="K61" s="20">
        <f>H61-E61</f>
        <v>7</v>
      </c>
      <c r="L61" s="20">
        <v>0</v>
      </c>
      <c r="M61" s="20">
        <f>K61</f>
        <v>7</v>
      </c>
    </row>
    <row r="62" spans="1:13" ht="39.75" customHeight="1">
      <c r="A62" s="46" t="s">
        <v>70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s="19" customFormat="1" ht="15.75">
      <c r="A63" s="38" t="s">
        <v>24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s="19" customFormat="1" ht="48" customHeight="1">
      <c r="A64" s="46" t="s">
        <v>69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</row>
    <row r="65" spans="1:5" s="19" customFormat="1" ht="15.75">
      <c r="A65" s="42" t="s">
        <v>48</v>
      </c>
      <c r="B65" s="42"/>
      <c r="C65" s="42"/>
      <c r="D65" s="42"/>
      <c r="E65" s="42"/>
    </row>
    <row r="66" spans="1:13" s="19" customFormat="1" ht="15.75">
      <c r="A66" s="42"/>
      <c r="B66" s="42"/>
      <c r="C66" s="42"/>
      <c r="D66" s="42"/>
      <c r="E66" s="42"/>
      <c r="G66" s="30"/>
      <c r="H66" s="30"/>
      <c r="J66" s="41" t="s">
        <v>46</v>
      </c>
      <c r="K66" s="41"/>
      <c r="L66" s="41"/>
      <c r="M66" s="41"/>
    </row>
    <row r="67" spans="1:13" s="19" customFormat="1" ht="15.75" customHeight="1">
      <c r="A67" s="22"/>
      <c r="B67" s="22"/>
      <c r="C67" s="22"/>
      <c r="D67" s="22"/>
      <c r="E67" s="22"/>
      <c r="G67" s="47" t="s">
        <v>13</v>
      </c>
      <c r="H67" s="47"/>
      <c r="J67" s="40" t="s">
        <v>29</v>
      </c>
      <c r="K67" s="40"/>
      <c r="L67" s="40"/>
      <c r="M67" s="40"/>
    </row>
    <row r="68" spans="1:13" s="19" customFormat="1" ht="43.5" customHeight="1">
      <c r="A68" s="42" t="s">
        <v>49</v>
      </c>
      <c r="B68" s="42"/>
      <c r="C68" s="42"/>
      <c r="D68" s="42"/>
      <c r="E68" s="42"/>
      <c r="G68" s="30"/>
      <c r="H68" s="30"/>
      <c r="J68" s="41" t="s">
        <v>47</v>
      </c>
      <c r="K68" s="41"/>
      <c r="L68" s="41"/>
      <c r="M68" s="41"/>
    </row>
    <row r="69" spans="1:13" s="19" customFormat="1" ht="15.75" customHeight="1">
      <c r="A69" s="42"/>
      <c r="B69" s="42"/>
      <c r="C69" s="42"/>
      <c r="D69" s="42"/>
      <c r="E69" s="42"/>
      <c r="G69" s="47" t="s">
        <v>13</v>
      </c>
      <c r="H69" s="47"/>
      <c r="J69" s="40" t="s">
        <v>29</v>
      </c>
      <c r="K69" s="40"/>
      <c r="L69" s="40"/>
      <c r="M69" s="40"/>
    </row>
  </sheetData>
  <sheetProtection/>
  <mergeCells count="64">
    <mergeCell ref="J1:M4"/>
    <mergeCell ref="A11:A12"/>
    <mergeCell ref="A63:M63"/>
    <mergeCell ref="A47:A48"/>
    <mergeCell ref="B47:B48"/>
    <mergeCell ref="C47:C48"/>
    <mergeCell ref="D47:D48"/>
    <mergeCell ref="A20:M20"/>
    <mergeCell ref="B29:D30"/>
    <mergeCell ref="B31:D31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G67:H67"/>
    <mergeCell ref="A58:M58"/>
    <mergeCell ref="A64:M64"/>
    <mergeCell ref="A39:A40"/>
    <mergeCell ref="E39:G39"/>
    <mergeCell ref="H39:J39"/>
    <mergeCell ref="K47:M47"/>
    <mergeCell ref="B42:D42"/>
    <mergeCell ref="B41:D41"/>
    <mergeCell ref="A62:M62"/>
    <mergeCell ref="A65:E66"/>
    <mergeCell ref="A68:E69"/>
    <mergeCell ref="G69:H69"/>
    <mergeCell ref="J67:M67"/>
    <mergeCell ref="J66:M66"/>
    <mergeCell ref="J68:M68"/>
    <mergeCell ref="J69:M69"/>
    <mergeCell ref="G66:H66"/>
    <mergeCell ref="G68:H68"/>
    <mergeCell ref="A34:M34"/>
    <mergeCell ref="B32:D32"/>
    <mergeCell ref="A35:M35"/>
    <mergeCell ref="A55:M55"/>
    <mergeCell ref="A52:M52"/>
    <mergeCell ref="E47:G47"/>
    <mergeCell ref="H47:J47"/>
    <mergeCell ref="D7:M7"/>
    <mergeCell ref="D9:M9"/>
    <mergeCell ref="D11:M11"/>
    <mergeCell ref="B33:D33"/>
    <mergeCell ref="A36:M36"/>
    <mergeCell ref="B39:D40"/>
    <mergeCell ref="K39:M39"/>
    <mergeCell ref="A43:D43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009</cp:lastModifiedBy>
  <cp:lastPrinted>2019-02-06T08:46:29Z</cp:lastPrinted>
  <dcterms:created xsi:type="dcterms:W3CDTF">2018-12-28T08:43:53Z</dcterms:created>
  <dcterms:modified xsi:type="dcterms:W3CDTF">2020-06-11T12:34:32Z</dcterms:modified>
  <cp:category/>
  <cp:version/>
  <cp:contentType/>
  <cp:contentStatus/>
</cp:coreProperties>
</file>